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05" windowWidth="27795" windowHeight="12600"/>
  </bookViews>
  <sheets>
    <sheet name="Scheda A" sheetId="1" r:id="rId1"/>
  </sheets>
  <calcPr calcId="145621"/>
</workbook>
</file>

<file path=xl/calcChain.xml><?xml version="1.0" encoding="utf-8"?>
<calcChain xmlns="http://schemas.openxmlformats.org/spreadsheetml/2006/main">
  <c r="D147" i="1" l="1"/>
  <c r="C147" i="1"/>
  <c r="D116" i="1"/>
  <c r="C116" i="1"/>
  <c r="D91" i="1"/>
  <c r="C91" i="1"/>
  <c r="D21" i="1" s="1"/>
  <c r="D44" i="1"/>
  <c r="C44" i="1"/>
  <c r="C21" i="1"/>
  <c r="B21" i="1"/>
</calcChain>
</file>

<file path=xl/comments1.xml><?xml version="1.0" encoding="utf-8"?>
<comments xmlns="http://schemas.openxmlformats.org/spreadsheetml/2006/main">
  <authors>
    <author>msanti</author>
    <author>Alessandro Bazzani</author>
  </authors>
  <commentList>
    <comment ref="B4" authorId="0">
      <text>
        <r>
          <rPr>
            <b/>
            <sz val="9"/>
            <color indexed="81"/>
            <rFont val="Tahoma"/>
            <family val="2"/>
          </rPr>
          <t>Utilizzare denominazione come da elenco comuni allegato</t>
        </r>
        <r>
          <rPr>
            <sz val="9"/>
            <color indexed="81"/>
            <rFont val="Tahoma"/>
            <family val="2"/>
          </rPr>
          <t xml:space="preserve">
</t>
        </r>
      </text>
    </comment>
    <comment ref="B20" authorId="0">
      <text>
        <r>
          <rPr>
            <b/>
            <sz val="9"/>
            <color indexed="81"/>
            <rFont val="Tahoma"/>
            <family val="2"/>
          </rPr>
          <t>Utilizzare denominazione come da elenco comuni allegato</t>
        </r>
        <r>
          <rPr>
            <sz val="9"/>
            <color indexed="81"/>
            <rFont val="Tahoma"/>
            <family val="2"/>
          </rPr>
          <t xml:space="preserve">
</t>
        </r>
      </text>
    </comment>
    <comment ref="B94" authorId="1">
      <text>
        <r>
          <rPr>
            <b/>
            <sz val="9"/>
            <color indexed="81"/>
            <rFont val="Tahoma"/>
            <family val="2"/>
          </rPr>
          <t>1) E' obbligatorio compilare una tabella tra la A.3.c e la A.3.d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117" authorId="1">
      <text>
        <r>
          <rPr>
            <b/>
            <sz val="9"/>
            <color indexed="81"/>
            <rFont val="Tahoma"/>
            <family val="2"/>
          </rPr>
          <t xml:space="preserve">La scheda A.3.e viene compilata, in aggiunta ad una tra la A.3.c e la A.3.d in caso il regolamento comunale TARI preveda categoria diverse dal D.P.R. 158/99; le categorie indicate devono essere le stesse riportate nella scheda G dei determinanti tariffari
</t>
        </r>
      </text>
    </comment>
  </commentList>
</comments>
</file>

<file path=xl/sharedStrings.xml><?xml version="1.0" encoding="utf-8"?>
<sst xmlns="http://schemas.openxmlformats.org/spreadsheetml/2006/main" count="142" uniqueCount="112">
  <si>
    <t>Tab. A</t>
  </si>
  <si>
    <t>UTENZA SERVITA</t>
  </si>
  <si>
    <t>A.1</t>
  </si>
  <si>
    <t>BACINI TARIFFARI</t>
  </si>
  <si>
    <t>COMUNE</t>
  </si>
  <si>
    <t>Bacino tariffario</t>
  </si>
  <si>
    <t>Comune di SAN SECONDO PARMENSE</t>
  </si>
  <si>
    <t>Tabella di collegamento Comune Bacino</t>
  </si>
  <si>
    <t>Comune 2</t>
  </si>
  <si>
    <t>Comune 3</t>
  </si>
  <si>
    <t>Comune 4</t>
  </si>
  <si>
    <t>Comune 5</t>
  </si>
  <si>
    <t>Comune 6</t>
  </si>
  <si>
    <t>Comune 7</t>
  </si>
  <si>
    <t>Comune 8</t>
  </si>
  <si>
    <t>Comune 9</t>
  </si>
  <si>
    <t>Comune 10</t>
  </si>
  <si>
    <t>Comune n</t>
  </si>
  <si>
    <t>TOTALE ATO</t>
  </si>
  <si>
    <t>A.2</t>
  </si>
  <si>
    <t>UTENZA SERVITA COMUNI AI FINI DELLA PIANIFICAZIONE TARIFFARIA
rilevata al …</t>
  </si>
  <si>
    <t xml:space="preserve">Utenti domestici </t>
  </si>
  <si>
    <t>Utenti non domestici</t>
  </si>
  <si>
    <t>(1) Il dato relativo alle utenze dei comuni sarà compilato dall'Autorità competente</t>
  </si>
  <si>
    <t>A.3</t>
  </si>
  <si>
    <t>UTENZA SERVITA COMUNI A TARIFFA AI FINI DELLA PIANIFICAZIONE TARIFFARIA
rilevata al …</t>
  </si>
  <si>
    <t xml:space="preserve">COMUNE DI SAN SECONDO PARMENSE </t>
  </si>
  <si>
    <t>A.3.a</t>
  </si>
  <si>
    <t>CLASSE DI UTENZA DOMESTICA RESIDENTE</t>
  </si>
  <si>
    <t>N° Utenti domestici</t>
  </si>
  <si>
    <t>Mq iscritti a ruolo</t>
  </si>
  <si>
    <t>Nucleo familiare composto da 1 componente</t>
  </si>
  <si>
    <t>Nucleo familiare composto da 2 componenti</t>
  </si>
  <si>
    <t>Nucleo familiare composto da 3 componenti</t>
  </si>
  <si>
    <t>Nucleo familiare composto da 4 componenti</t>
  </si>
  <si>
    <t>Nucleo familiare composto da 5 componenti</t>
  </si>
  <si>
    <t>Nucleo familiare composto da 6 o più componenti</t>
  </si>
  <si>
    <t>TOTALE UTENZE DOMESTICHE RESIDENTI</t>
  </si>
  <si>
    <t>A.3.b</t>
  </si>
  <si>
    <t>CLASSE DI UTENZA DOMESTICA NON RESIDENTE</t>
  </si>
  <si>
    <t>N° Utenti domestici non residenti</t>
  </si>
  <si>
    <t>compresi  nella corrispondente categoria Ut Dom Residente</t>
  </si>
  <si>
    <t xml:space="preserve">Altra categoria di utenza domestica non residente (specificare) (ad es.: case sfitte, utenze stagionali, …) </t>
  </si>
  <si>
    <t>TOTALE UTENZE DOMESTICHE NON RESIDENTI</t>
  </si>
  <si>
    <t>A.3.c</t>
  </si>
  <si>
    <t>CLASSE DI UTENZA NON DOMESTICA AI SENSI DEL D.P.R. 158/99
(Comuni con popolazione&gt; 5000 abitanti)</t>
  </si>
  <si>
    <t>N° Utenti non domestici</t>
  </si>
  <si>
    <t>Musei, biblioteche, scuole, associazioni, luoghi di culto</t>
  </si>
  <si>
    <t>Cinematografi e teatri</t>
  </si>
  <si>
    <t>Autorimesse e magazzini senza alcuna vendita diretta</t>
  </si>
  <si>
    <t>Campeggi, distributori carburanti, impianti sportivi</t>
  </si>
  <si>
    <t>Stabilimenti balneari</t>
  </si>
  <si>
    <t>Esposizioni, autosaloni</t>
  </si>
  <si>
    <t>Alberghi con ristorante</t>
  </si>
  <si>
    <t>Alberghi senza ristorante</t>
  </si>
  <si>
    <t>Case di cura e riposo</t>
  </si>
  <si>
    <t>Ospedali</t>
  </si>
  <si>
    <t>Uffici, agenzie, studi professionali</t>
  </si>
  <si>
    <t>Banche e istituti di credito</t>
  </si>
  <si>
    <t>Negozi abbigliamento, calzature, libreria, cartoleria, ferramenta e altri beni durevoli</t>
  </si>
  <si>
    <t>Edicola, farmacia, tabaccaio, plurilicenze</t>
  </si>
  <si>
    <t>Negozi particolari quali filateria, tende e tessuti, tappeti, cappelli e ombrelli, antiquariato, commercio all'ingrosso</t>
  </si>
  <si>
    <t>Banchi di mercato beni durevoli</t>
  </si>
  <si>
    <t>Attività artigianali tipo botteghe: parrucchiere, barbiere, estetista</t>
  </si>
  <si>
    <t>Attività artigianali tipo botteghe: falegname, idraulico, fabbro, elettricista</t>
  </si>
  <si>
    <t>Carrozzeria, autofficina, elettrauto</t>
  </si>
  <si>
    <t>Attività industriali con capannoni di produzione</t>
  </si>
  <si>
    <t>Attività artigianali di produzione beni specifici</t>
  </si>
  <si>
    <t>Ristoranti, trattorie, osterie, pizzerie, pub</t>
  </si>
  <si>
    <t>Mense, birrerie, amburgherie</t>
  </si>
  <si>
    <t>Bar, caffè, pasticceria</t>
  </si>
  <si>
    <t>Supermercato, pane e pasta, macelleria, salumi e formaggi, generi alimentari</t>
  </si>
  <si>
    <t>Plurilicenze alimentari e/o miste</t>
  </si>
  <si>
    <t>Ortofrutta, pescherie, fiori e piante, pizza al taglio</t>
  </si>
  <si>
    <t>Ipermercati di generi misti</t>
  </si>
  <si>
    <t>Banchi di mercato generi alimentari</t>
  </si>
  <si>
    <t>Discoteche, night club</t>
  </si>
  <si>
    <t>TOTALE UTENZE NON DOMESTICHE</t>
  </si>
  <si>
    <t>A.3.d</t>
  </si>
  <si>
    <t>CLASSE DI UTENZA NON DOMESTICA AI SENSI DEL D.P.R. 158/99
(Comuni con popolazione&lt; 5000 abitanti)</t>
  </si>
  <si>
    <t>01 Musei, biblioteche, scuole, associazioni, luoghi di culto</t>
  </si>
  <si>
    <t>02 Campeggi, distributori carburante</t>
  </si>
  <si>
    <t>03 Stabilimenti balneari</t>
  </si>
  <si>
    <t>04 Esposizioni autosaloni</t>
  </si>
  <si>
    <t>05 Alberghi con ristorante</t>
  </si>
  <si>
    <t>06 Alberghi senza ristorante</t>
  </si>
  <si>
    <t>07 Case di cura e riposo</t>
  </si>
  <si>
    <t>08 Uffici, agenzie e studi professionali</t>
  </si>
  <si>
    <t>09 Banche ed istituti di credito</t>
  </si>
  <si>
    <t>10 Negozi (abbigliamento, calzature, librerie, cartolerie)</t>
  </si>
  <si>
    <t>11 Edicola, farmacia, tabaccaio, plurilicenze</t>
  </si>
  <si>
    <t>12 Attività artigianali tipo botteghe (falegname, idraulico, fabbro, elettricista, parrucchiere)</t>
  </si>
  <si>
    <t>13 Carrozzeria, autofficina, elettrauto</t>
  </si>
  <si>
    <t>14 Attività industriali con capannoni di produzione</t>
  </si>
  <si>
    <t>15 Attività artigianali di produzione beni specifici</t>
  </si>
  <si>
    <t>16 Ristoranti, trattorie, osterie, pizzerie, pub (compreso plateatico)</t>
  </si>
  <si>
    <t>17 Bar, caffè, pasticceria</t>
  </si>
  <si>
    <t>18 Supermercato, pane e pasta, macelleria, salumi e formaggi, generi alimentari</t>
  </si>
  <si>
    <t>19 Plurilicenze alimentari e/o miste</t>
  </si>
  <si>
    <t>20 Ortofrutta, pescherie, fiori e piante, pizza al taglio</t>
  </si>
  <si>
    <t xml:space="preserve">21 Discoteche, night club </t>
  </si>
  <si>
    <t>A.3.e</t>
  </si>
  <si>
    <t>CLASSE DI UTENZA NON DOMESTICA DA REGOLAMENTO TARI, SE DIFFERENTE DALLE CATEGORIE DEL D.P.R. 158/99</t>
  </si>
  <si>
    <t>A.4</t>
  </si>
  <si>
    <t>MODALITA' TARIFFARIA</t>
  </si>
  <si>
    <t xml:space="preserve">SI' </t>
  </si>
  <si>
    <t>NO</t>
  </si>
  <si>
    <t>Nel Comune/Bacino tariffario è attiva una tariffazione puntuale del rifiuto indifferenziato</t>
  </si>
  <si>
    <t>X</t>
  </si>
  <si>
    <t>Nel Comune/Bacino tariffario è attiva una TARI - corrispettivo</t>
  </si>
  <si>
    <t>Nel Comune/Bacino tariffario l'attribuzione delle classi di utenze domestiche non residenti è determinata dal numero effettivo di componenti del nucleo</t>
  </si>
  <si>
    <t>Nel Comune/Bacino tariffario l'attribuzione delle classi di utenze domestiche non residenti è determinata in base alla superficie dell'abitazione</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</si>
</sst>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1" formatCode="_-* #,##0_-;\-* #,##0_-;_-* &quot;-&quot;_-;_-@_-"/>
    <numFmt numFmtId="44" formatCode="_-&quot;€&quot;\ * #,##0.00_-;\-&quot;€&quot;\ * #,##0.00_-;_-&quot;€&quot;\ * &quot;-&quot;??_-;_-@_-"/>
    <numFmt numFmtId="164" formatCode="_(&quot;€&quot;* #,##0.00_);_(&quot;€&quot;* \(#,##0.00\);_(&quot;€&quot;* &quot;-&quot;??_);_(@_)"/>
    <numFmt numFmtId="165" formatCode="_(* #,##0.00_);_(* \(#,##0.00\);_(* &quot;-&quot;??_);_(@_)"/>
  </numFmts>
  <fonts count="20">
    <font>
      <sz val="11"/>
      <color theme="1"/>
      <name val="Calibri"/>
      <family val="2"/>
      <scheme val="minor"/>
    </font>
    <font>
      <sz val="11"/>
      <color theme="1"/>
      <name val="Calibri"/>
      <family val="2"/>
      <scheme val="minor"/>
    </font>
    <font>
      <b/>
      <sz val="14"/>
      <color theme="7" tint="-0.249977111117893"/>
      <name val="Arial"/>
      <family val="2"/>
    </font>
    <font>
      <b/>
      <sz val="14"/>
      <color indexed="62"/>
      <name val="Arial"/>
      <family val="2"/>
    </font>
    <font>
      <sz val="10"/>
      <name val="Arial"/>
      <family val="2"/>
    </font>
    <font>
      <sz val="10"/>
      <color theme="7" tint="-0.249977111117893"/>
      <name val="Arial"/>
      <family val="2"/>
    </font>
    <font>
      <b/>
      <u/>
      <sz val="12"/>
      <color indexed="62"/>
      <name val="Arial"/>
      <family val="2"/>
    </font>
    <font>
      <b/>
      <sz val="12"/>
      <color theme="7" tint="-0.249977111117893"/>
      <name val="Arial"/>
      <family val="2"/>
    </font>
    <font>
      <b/>
      <sz val="10"/>
      <color indexed="9"/>
      <name val="Arial"/>
      <family val="2"/>
    </font>
    <font>
      <b/>
      <sz val="10"/>
      <color indexed="61"/>
      <name val="Arial"/>
      <family val="2"/>
    </font>
    <font>
      <b/>
      <sz val="10"/>
      <name val="Arial"/>
      <family val="2"/>
    </font>
    <font>
      <b/>
      <sz val="14"/>
      <color rgb="FFFF0000"/>
      <name val="Arial"/>
      <family val="2"/>
    </font>
    <font>
      <b/>
      <sz val="10"/>
      <color rgb="FFFF0000"/>
      <name val="Arial"/>
      <family val="2"/>
    </font>
    <font>
      <b/>
      <sz val="10"/>
      <color indexed="18"/>
      <name val="Arial"/>
      <family val="2"/>
    </font>
    <font>
      <b/>
      <sz val="18"/>
      <color rgb="FFFF0000"/>
      <name val="Arial"/>
      <family val="2"/>
    </font>
    <font>
      <sz val="10"/>
      <name val="Humnst777 Lt BT"/>
    </font>
    <font>
      <sz val="10"/>
      <name val="Trebuchet MS"/>
      <family val="2"/>
    </font>
    <font>
      <b/>
      <sz val="9"/>
      <color indexed="81"/>
      <name val="Tahoma"/>
      <family val="2"/>
    </font>
    <font>
      <sz val="9"/>
      <color indexed="81"/>
      <name val="Tahoma"/>
      <family val="2"/>
    </font>
    <font>
      <sz val="10"/>
      <color indexed="8"/>
      <name val="Arial"/>
      <family val="2"/>
    </font>
  </fonts>
  <fills count="6">
    <fill>
      <patternFill patternType="none"/>
    </fill>
    <fill>
      <patternFill patternType="gray125"/>
    </fill>
    <fill>
      <patternFill patternType="solid">
        <fgColor indexed="54"/>
        <bgColor indexed="64"/>
      </patternFill>
    </fill>
    <fill>
      <patternFill patternType="solid">
        <fgColor indexed="31"/>
        <bgColor indexed="64"/>
      </patternFill>
    </fill>
    <fill>
      <patternFill patternType="solid">
        <fgColor indexed="22"/>
        <bgColor indexed="64"/>
      </patternFill>
    </fill>
    <fill>
      <patternFill patternType="solid">
        <fgColor indexed="43"/>
        <bgColor indexed="64"/>
      </patternFill>
    </fill>
  </fills>
  <borders count="3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s>
  <cellStyleXfs count="9">
    <xf numFmtId="0" fontId="0" fillId="0" borderId="0"/>
    <xf numFmtId="41" fontId="1" fillId="0" borderId="0" applyFont="0" applyFill="0" applyBorder="0" applyAlignment="0" applyProtection="0"/>
    <xf numFmtId="44" fontId="1" fillId="0" borderId="0" applyFont="0" applyFill="0" applyBorder="0" applyAlignment="0" applyProtection="0"/>
    <xf numFmtId="0" fontId="15" fillId="0" borderId="0"/>
    <xf numFmtId="164" fontId="4" fillId="0" borderId="0" applyFont="0" applyFill="0" applyBorder="0" applyAlignment="0" applyProtection="0"/>
    <xf numFmtId="165" fontId="19" fillId="0" borderId="0" applyFont="0" applyFill="0" applyBorder="0" applyAlignment="0" applyProtection="0"/>
    <xf numFmtId="0" fontId="19" fillId="0" borderId="0"/>
    <xf numFmtId="0" fontId="19" fillId="0" borderId="0"/>
    <xf numFmtId="9" fontId="19" fillId="0" borderId="0" applyFont="0" applyFill="0" applyBorder="0" applyAlignment="0" applyProtection="0"/>
  </cellStyleXfs>
  <cellXfs count="63">
    <xf numFmtId="0" fontId="0" fillId="0" borderId="0" xfId="0"/>
    <xf numFmtId="0" fontId="2" fillId="0" borderId="0" xfId="0" applyFont="1"/>
    <xf numFmtId="0" fontId="3" fillId="0" borderId="0" xfId="0" applyFont="1" applyAlignment="1">
      <alignment horizontal="center"/>
    </xf>
    <xf numFmtId="0" fontId="3" fillId="0" borderId="0" xfId="0" applyFont="1" applyAlignment="1"/>
    <xf numFmtId="0" fontId="4" fillId="0" borderId="0" xfId="0" applyFont="1"/>
    <xf numFmtId="0" fontId="5" fillId="0" borderId="0" xfId="0" applyFont="1"/>
    <xf numFmtId="0" fontId="6" fillId="0" borderId="0" xfId="0" applyFont="1" applyAlignment="1">
      <alignment horizontal="center"/>
    </xf>
    <xf numFmtId="0" fontId="7" fillId="0" borderId="0" xfId="0" applyFont="1" applyAlignment="1">
      <alignment horizontal="left" indent="1"/>
    </xf>
    <xf numFmtId="0" fontId="8" fillId="2" borderId="1" xfId="0" applyFont="1" applyFill="1" applyBorder="1" applyAlignment="1">
      <alignment horizontal="center" vertical="center"/>
    </xf>
    <xf numFmtId="0" fontId="8" fillId="2" borderId="2" xfId="0" applyFont="1" applyFill="1" applyBorder="1" applyAlignment="1">
      <alignment horizontal="center" vertical="center"/>
    </xf>
    <xf numFmtId="0" fontId="9" fillId="3" borderId="3" xfId="0" applyFont="1" applyFill="1" applyBorder="1" applyAlignment="1">
      <alignment horizontal="center" vertical="center" wrapText="1"/>
    </xf>
    <xf numFmtId="0" fontId="10" fillId="3" borderId="4" xfId="0" applyFont="1" applyFill="1" applyBorder="1" applyAlignment="1">
      <alignment horizontal="center" vertical="center" wrapText="1"/>
    </xf>
    <xf numFmtId="0" fontId="11" fillId="0" borderId="5" xfId="0" applyFont="1" applyFill="1" applyBorder="1"/>
    <xf numFmtId="0" fontId="4" fillId="4" borderId="6" xfId="0" applyFont="1" applyFill="1" applyBorder="1" applyAlignment="1">
      <alignment horizontal="center" vertical="center" wrapText="1"/>
    </xf>
    <xf numFmtId="0" fontId="4" fillId="0" borderId="5" xfId="0" applyFont="1" applyFill="1" applyBorder="1"/>
    <xf numFmtId="0" fontId="4" fillId="4" borderId="7" xfId="0" applyFont="1" applyFill="1" applyBorder="1" applyAlignment="1">
      <alignment horizontal="center" vertical="center" wrapText="1"/>
    </xf>
    <xf numFmtId="0" fontId="4" fillId="0" borderId="8" xfId="0" applyFont="1" applyFill="1" applyBorder="1"/>
    <xf numFmtId="44" fontId="10" fillId="4" borderId="9" xfId="2" applyFont="1" applyFill="1" applyBorder="1" applyAlignment="1">
      <alignment horizontal="left" vertical="center"/>
    </xf>
    <xf numFmtId="44" fontId="10" fillId="4" borderId="10" xfId="2" applyFont="1" applyFill="1" applyBorder="1" applyAlignment="1">
      <alignment horizontal="left" vertical="center"/>
    </xf>
    <xf numFmtId="0" fontId="8" fillId="2" borderId="1" xfId="0" applyFont="1" applyFill="1" applyBorder="1" applyAlignment="1">
      <alignment horizontal="center" vertical="center" wrapText="1"/>
    </xf>
    <xf numFmtId="0" fontId="8" fillId="2" borderId="11" xfId="0" applyFont="1" applyFill="1" applyBorder="1" applyAlignment="1">
      <alignment horizontal="center" vertical="center"/>
    </xf>
    <xf numFmtId="0" fontId="10" fillId="3" borderId="12" xfId="0" applyFont="1" applyFill="1" applyBorder="1" applyAlignment="1">
      <alignment horizontal="center" vertical="center" wrapText="1"/>
    </xf>
    <xf numFmtId="0" fontId="12" fillId="0" borderId="5" xfId="0" applyFont="1" applyFill="1" applyBorder="1"/>
    <xf numFmtId="41" fontId="4" fillId="4" borderId="13" xfId="1" applyFont="1" applyFill="1" applyBorder="1" applyAlignment="1">
      <alignment horizontal="center"/>
    </xf>
    <xf numFmtId="41" fontId="4" fillId="4" borderId="14" xfId="1" applyFont="1" applyFill="1" applyBorder="1"/>
    <xf numFmtId="0" fontId="4" fillId="0" borderId="15" xfId="0" applyFont="1" applyFill="1" applyBorder="1"/>
    <xf numFmtId="41" fontId="4" fillId="4" borderId="16" xfId="1" applyFont="1" applyFill="1" applyBorder="1" applyAlignment="1">
      <alignment horizontal="center"/>
    </xf>
    <xf numFmtId="41" fontId="4" fillId="4" borderId="17" xfId="1" applyFont="1" applyFill="1" applyBorder="1"/>
    <xf numFmtId="44" fontId="10" fillId="4" borderId="18" xfId="2" applyFont="1" applyFill="1" applyBorder="1" applyAlignment="1">
      <alignment vertical="center"/>
    </xf>
    <xf numFmtId="41" fontId="13" fillId="5" borderId="19" xfId="1" applyFont="1" applyFill="1" applyBorder="1"/>
    <xf numFmtId="41" fontId="13" fillId="5" borderId="20" xfId="1" applyFont="1" applyFill="1" applyBorder="1"/>
    <xf numFmtId="0" fontId="4" fillId="0" borderId="0" xfId="0" applyFont="1" applyAlignment="1">
      <alignment horizontal="left" wrapText="1"/>
    </xf>
    <xf numFmtId="0" fontId="14" fillId="4" borderId="1" xfId="0" applyFont="1" applyFill="1" applyBorder="1" applyAlignment="1">
      <alignment horizontal="center" vertical="center"/>
    </xf>
    <xf numFmtId="0" fontId="14" fillId="4" borderId="2" xfId="0" applyFont="1" applyFill="1" applyBorder="1" applyAlignment="1">
      <alignment horizontal="center" vertical="center"/>
    </xf>
    <xf numFmtId="0" fontId="14" fillId="4" borderId="11" xfId="0" applyFont="1" applyFill="1" applyBorder="1" applyAlignment="1">
      <alignment horizontal="center" vertical="center"/>
    </xf>
    <xf numFmtId="41" fontId="4" fillId="0" borderId="13" xfId="1" applyFont="1" applyFill="1" applyBorder="1" applyAlignment="1">
      <alignment horizontal="center"/>
    </xf>
    <xf numFmtId="41" fontId="4" fillId="0" borderId="14" xfId="1" applyFont="1" applyFill="1" applyBorder="1"/>
    <xf numFmtId="41" fontId="4" fillId="0" borderId="16" xfId="1" applyFont="1" applyFill="1" applyBorder="1" applyAlignment="1">
      <alignment horizontal="center"/>
    </xf>
    <xf numFmtId="41" fontId="4" fillId="0" borderId="17" xfId="1" applyFont="1" applyFill="1" applyBorder="1"/>
    <xf numFmtId="44" fontId="10" fillId="4" borderId="1" xfId="2" applyFont="1" applyFill="1" applyBorder="1" applyAlignment="1">
      <alignment vertical="center"/>
    </xf>
    <xf numFmtId="41" fontId="4" fillId="0" borderId="13" xfId="1" applyFont="1" applyFill="1" applyBorder="1" applyAlignment="1">
      <alignment horizontal="center" vertical="center" wrapText="1"/>
    </xf>
    <xf numFmtId="41" fontId="13" fillId="5" borderId="21" xfId="1" applyFont="1" applyFill="1" applyBorder="1"/>
    <xf numFmtId="41" fontId="13" fillId="5" borderId="22" xfId="1" applyFont="1" applyFill="1" applyBorder="1"/>
    <xf numFmtId="0" fontId="10" fillId="3" borderId="19" xfId="0" applyFont="1" applyFill="1" applyBorder="1" applyAlignment="1">
      <alignment horizontal="center" vertical="center" wrapText="1"/>
    </xf>
    <xf numFmtId="0" fontId="10" fillId="3" borderId="20" xfId="0" applyFont="1" applyFill="1" applyBorder="1" applyAlignment="1">
      <alignment horizontal="center" vertical="center" wrapText="1"/>
    </xf>
    <xf numFmtId="0" fontId="16" fillId="0" borderId="5" xfId="3" applyFont="1" applyBorder="1" applyAlignment="1">
      <alignment horizontal="center"/>
    </xf>
    <xf numFmtId="0" fontId="16" fillId="0" borderId="23" xfId="3" applyFont="1" applyBorder="1" applyAlignment="1">
      <alignment horizontal="left" wrapText="1"/>
    </xf>
    <xf numFmtId="41" fontId="4" fillId="0" borderId="4" xfId="1" applyFont="1" applyFill="1" applyBorder="1" applyAlignment="1">
      <alignment horizontal="center"/>
    </xf>
    <xf numFmtId="41" fontId="4" fillId="0" borderId="12" xfId="1" applyFont="1" applyFill="1" applyBorder="1"/>
    <xf numFmtId="0" fontId="4" fillId="0" borderId="24" xfId="0" applyFont="1" applyFill="1" applyBorder="1"/>
    <xf numFmtId="41" fontId="4" fillId="0" borderId="25" xfId="1" applyFont="1" applyFill="1" applyBorder="1" applyAlignment="1">
      <alignment horizontal="center"/>
    </xf>
    <xf numFmtId="41" fontId="4" fillId="0" borderId="26" xfId="1" applyFont="1" applyFill="1" applyBorder="1"/>
    <xf numFmtId="0" fontId="8" fillId="2" borderId="1" xfId="0" applyFont="1" applyFill="1" applyBorder="1" applyAlignment="1">
      <alignment vertical="center" wrapText="1"/>
    </xf>
    <xf numFmtId="0" fontId="8" fillId="2" borderId="2" xfId="0" applyFont="1" applyFill="1" applyBorder="1" applyAlignment="1">
      <alignment vertical="center"/>
    </xf>
    <xf numFmtId="14" fontId="8" fillId="2" borderId="11" xfId="0" applyNumberFormat="1" applyFont="1" applyFill="1" applyBorder="1" applyAlignment="1">
      <alignment vertical="center"/>
    </xf>
    <xf numFmtId="0" fontId="9" fillId="3" borderId="27" xfId="0" applyFont="1" applyFill="1" applyBorder="1" applyAlignment="1">
      <alignment horizontal="center" vertical="center" wrapText="1"/>
    </xf>
    <xf numFmtId="0" fontId="10" fillId="3" borderId="28" xfId="0" applyFont="1" applyFill="1" applyBorder="1" applyAlignment="1">
      <alignment horizontal="center" vertical="center" wrapText="1"/>
    </xf>
    <xf numFmtId="0" fontId="10" fillId="3" borderId="29" xfId="0" applyFont="1" applyFill="1" applyBorder="1" applyAlignment="1">
      <alignment horizontal="center" vertical="center" wrapText="1"/>
    </xf>
    <xf numFmtId="0" fontId="4" fillId="0" borderId="3" xfId="0" applyFont="1" applyFill="1" applyBorder="1"/>
    <xf numFmtId="41" fontId="4" fillId="0" borderId="12" xfId="1" applyFont="1" applyFill="1" applyBorder="1" applyAlignment="1">
      <alignment horizontal="center"/>
    </xf>
    <xf numFmtId="41" fontId="4" fillId="0" borderId="14" xfId="1" applyFont="1" applyFill="1" applyBorder="1" applyAlignment="1">
      <alignment horizontal="center"/>
    </xf>
    <xf numFmtId="0" fontId="4" fillId="0" borderId="5" xfId="0" applyFont="1" applyFill="1" applyBorder="1" applyAlignment="1">
      <alignment wrapText="1"/>
    </xf>
    <xf numFmtId="0" fontId="4" fillId="0" borderId="15" xfId="0" applyFont="1" applyFill="1" applyBorder="1" applyAlignment="1">
      <alignment wrapText="1"/>
    </xf>
  </cellXfs>
  <cellStyles count="9">
    <cellStyle name="Euro 3" xfId="4"/>
    <cellStyle name="Migliaia [0]" xfId="1" builtinId="6"/>
    <cellStyle name="Migliaia 2 2 3" xfId="5"/>
    <cellStyle name="Normale" xfId="0" builtinId="0"/>
    <cellStyle name="Normale 4" xfId="6"/>
    <cellStyle name="Normale 6" xfId="7"/>
    <cellStyle name="Normale_Simulazioni Tariffa" xfId="3"/>
    <cellStyle name="Percentuale 2 8 2" xfId="8"/>
    <cellStyle name="Valuta" xfId="2"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155"/>
  <sheetViews>
    <sheetView tabSelected="1" workbookViewId="0">
      <selection activeCell="A35" sqref="A35"/>
    </sheetView>
  </sheetViews>
  <sheetFormatPr defaultRowHeight="12.75"/>
  <cols>
    <col min="1" max="1" width="9.7109375" style="5" bestFit="1" customWidth="1"/>
    <col min="2" max="2" width="58" style="4" customWidth="1"/>
    <col min="3" max="3" width="12.85546875" style="4" customWidth="1"/>
    <col min="4" max="4" width="14.42578125" style="4" customWidth="1"/>
    <col min="5" max="5" width="19.42578125" style="4" customWidth="1"/>
    <col min="6" max="6" width="18.28515625" style="4" customWidth="1"/>
    <col min="7" max="7" width="14.5703125" style="4" customWidth="1"/>
    <col min="8" max="8" width="14.42578125" style="4" customWidth="1"/>
    <col min="9" max="9" width="14.28515625" style="4" customWidth="1"/>
    <col min="10" max="16384" width="9.140625" style="4"/>
  </cols>
  <sheetData>
    <row r="1" spans="1:7" ht="18">
      <c r="A1" s="1" t="s">
        <v>0</v>
      </c>
      <c r="B1" s="2" t="s">
        <v>1</v>
      </c>
      <c r="C1" s="2"/>
      <c r="D1" s="2"/>
      <c r="E1" s="3"/>
      <c r="F1" s="3"/>
      <c r="G1" s="3"/>
    </row>
    <row r="2" spans="1:7" ht="16.5" thickBot="1">
      <c r="B2" s="6"/>
      <c r="C2" s="6"/>
      <c r="D2" s="6"/>
      <c r="E2" s="6"/>
      <c r="F2" s="6"/>
      <c r="G2" s="6"/>
    </row>
    <row r="3" spans="1:7" ht="16.5" thickBot="1">
      <c r="A3" s="7" t="s">
        <v>2</v>
      </c>
      <c r="B3" s="8" t="s">
        <v>3</v>
      </c>
      <c r="C3" s="9"/>
    </row>
    <row r="4" spans="1:7" ht="25.5">
      <c r="A4" s="7"/>
      <c r="B4" s="10" t="s">
        <v>4</v>
      </c>
      <c r="C4" s="11" t="s">
        <v>5</v>
      </c>
    </row>
    <row r="5" spans="1:7" ht="18">
      <c r="A5" s="7"/>
      <c r="B5" s="12" t="s">
        <v>6</v>
      </c>
      <c r="C5" s="13" t="s">
        <v>7</v>
      </c>
    </row>
    <row r="6" spans="1:7" ht="15.75">
      <c r="A6" s="7"/>
      <c r="B6" s="14" t="s">
        <v>8</v>
      </c>
      <c r="C6" s="15"/>
    </row>
    <row r="7" spans="1:7" ht="15.75">
      <c r="A7" s="7"/>
      <c r="B7" s="14" t="s">
        <v>9</v>
      </c>
      <c r="C7" s="15"/>
    </row>
    <row r="8" spans="1:7" ht="15.75">
      <c r="A8" s="7"/>
      <c r="B8" s="14" t="s">
        <v>10</v>
      </c>
      <c r="C8" s="15"/>
    </row>
    <row r="9" spans="1:7" ht="15.75">
      <c r="A9" s="7"/>
      <c r="B9" s="14" t="s">
        <v>11</v>
      </c>
      <c r="C9" s="15"/>
    </row>
    <row r="10" spans="1:7" ht="15.75">
      <c r="A10" s="7"/>
      <c r="B10" s="14" t="s">
        <v>12</v>
      </c>
      <c r="C10" s="15"/>
    </row>
    <row r="11" spans="1:7" ht="15.75">
      <c r="A11" s="7"/>
      <c r="B11" s="14" t="s">
        <v>13</v>
      </c>
      <c r="C11" s="15"/>
    </row>
    <row r="12" spans="1:7" ht="15.75">
      <c r="A12" s="7"/>
      <c r="B12" s="14" t="s">
        <v>14</v>
      </c>
      <c r="C12" s="15"/>
    </row>
    <row r="13" spans="1:7" ht="15.75">
      <c r="A13" s="7"/>
      <c r="B13" s="14" t="s">
        <v>15</v>
      </c>
      <c r="C13" s="15"/>
    </row>
    <row r="14" spans="1:7" ht="15.75">
      <c r="A14" s="7"/>
      <c r="B14" s="14" t="s">
        <v>16</v>
      </c>
      <c r="C14" s="15"/>
    </row>
    <row r="15" spans="1:7" ht="15.75">
      <c r="A15" s="7"/>
      <c r="B15" s="16" t="s">
        <v>17</v>
      </c>
      <c r="C15" s="15"/>
    </row>
    <row r="16" spans="1:7" ht="16.5" thickBot="1">
      <c r="A16" s="7"/>
      <c r="B16" s="17" t="s">
        <v>18</v>
      </c>
      <c r="C16" s="18"/>
    </row>
    <row r="17" spans="1:4" ht="15.75">
      <c r="A17" s="7"/>
    </row>
    <row r="18" spans="1:4" ht="16.5" thickBot="1">
      <c r="A18" s="7"/>
    </row>
    <row r="19" spans="1:4" ht="16.5" thickBot="1">
      <c r="A19" s="7" t="s">
        <v>19</v>
      </c>
      <c r="B19" s="19" t="s">
        <v>20</v>
      </c>
      <c r="C19" s="9"/>
      <c r="D19" s="20"/>
    </row>
    <row r="20" spans="1:4" ht="25.5">
      <c r="A20" s="7"/>
      <c r="B20" s="10" t="s">
        <v>4</v>
      </c>
      <c r="C20" s="11" t="s">
        <v>21</v>
      </c>
      <c r="D20" s="21" t="s">
        <v>22</v>
      </c>
    </row>
    <row r="21" spans="1:4" ht="15.75">
      <c r="A21" s="7"/>
      <c r="B21" s="22" t="str">
        <f>B5</f>
        <v>Comune di SAN SECONDO PARMENSE</v>
      </c>
      <c r="C21" s="23">
        <f>C44</f>
        <v>2495</v>
      </c>
      <c r="D21" s="24">
        <f>C91+C116+C147</f>
        <v>362</v>
      </c>
    </row>
    <row r="22" spans="1:4" ht="15.75">
      <c r="A22" s="7"/>
      <c r="B22" s="14" t="s">
        <v>8</v>
      </c>
      <c r="C22" s="23"/>
      <c r="D22" s="24"/>
    </row>
    <row r="23" spans="1:4" ht="15.75">
      <c r="A23" s="7"/>
      <c r="B23" s="14" t="s">
        <v>9</v>
      </c>
      <c r="C23" s="23"/>
      <c r="D23" s="24"/>
    </row>
    <row r="24" spans="1:4" ht="15.75">
      <c r="A24" s="7"/>
      <c r="B24" s="14" t="s">
        <v>10</v>
      </c>
      <c r="C24" s="23"/>
      <c r="D24" s="24"/>
    </row>
    <row r="25" spans="1:4" ht="15.75">
      <c r="A25" s="7"/>
      <c r="B25" s="14" t="s">
        <v>11</v>
      </c>
      <c r="C25" s="23"/>
      <c r="D25" s="24"/>
    </row>
    <row r="26" spans="1:4" ht="15.75">
      <c r="A26" s="7"/>
      <c r="B26" s="14" t="s">
        <v>12</v>
      </c>
      <c r="C26" s="23"/>
      <c r="D26" s="24"/>
    </row>
    <row r="27" spans="1:4" ht="15.75">
      <c r="A27" s="7"/>
      <c r="B27" s="14" t="s">
        <v>13</v>
      </c>
      <c r="C27" s="23"/>
      <c r="D27" s="24"/>
    </row>
    <row r="28" spans="1:4" ht="15.75">
      <c r="A28" s="7"/>
      <c r="B28" s="14" t="s">
        <v>14</v>
      </c>
      <c r="C28" s="23"/>
      <c r="D28" s="24"/>
    </row>
    <row r="29" spans="1:4" ht="15.75">
      <c r="A29" s="7"/>
      <c r="B29" s="14" t="s">
        <v>15</v>
      </c>
      <c r="C29" s="23"/>
      <c r="D29" s="24"/>
    </row>
    <row r="30" spans="1:4" ht="15.75">
      <c r="A30" s="7"/>
      <c r="B30" s="14" t="s">
        <v>16</v>
      </c>
      <c r="C30" s="23"/>
      <c r="D30" s="24"/>
    </row>
    <row r="31" spans="1:4" ht="16.5" thickBot="1">
      <c r="A31" s="7"/>
      <c r="B31" s="25" t="s">
        <v>17</v>
      </c>
      <c r="C31" s="26"/>
      <c r="D31" s="27"/>
    </row>
    <row r="32" spans="1:4" ht="16.5" thickBot="1">
      <c r="A32" s="7"/>
      <c r="B32" s="28" t="s">
        <v>18</v>
      </c>
      <c r="C32" s="29">
        <v>0</v>
      </c>
      <c r="D32" s="30">
        <v>0</v>
      </c>
    </row>
    <row r="33" spans="1:4" ht="15.75">
      <c r="A33" s="7"/>
      <c r="B33" s="31" t="s">
        <v>23</v>
      </c>
      <c r="C33" s="31"/>
      <c r="D33" s="31"/>
    </row>
    <row r="34" spans="1:4" ht="16.5" thickBot="1">
      <c r="A34" s="7"/>
    </row>
    <row r="35" spans="1:4" ht="16.5" thickBot="1">
      <c r="A35" s="7" t="s">
        <v>24</v>
      </c>
      <c r="B35" s="19" t="s">
        <v>25</v>
      </c>
      <c r="C35" s="9"/>
      <c r="D35" s="20"/>
    </row>
    <row r="36" spans="1:4" ht="24" thickBot="1">
      <c r="A36" s="7"/>
      <c r="B36" s="32" t="s">
        <v>26</v>
      </c>
      <c r="C36" s="33"/>
      <c r="D36" s="34"/>
    </row>
    <row r="37" spans="1:4" ht="25.5">
      <c r="A37" s="7" t="s">
        <v>27</v>
      </c>
      <c r="B37" s="10" t="s">
        <v>28</v>
      </c>
      <c r="C37" s="11" t="s">
        <v>29</v>
      </c>
      <c r="D37" s="21" t="s">
        <v>30</v>
      </c>
    </row>
    <row r="38" spans="1:4" ht="15.75">
      <c r="A38" s="7"/>
      <c r="B38" s="14" t="s">
        <v>31</v>
      </c>
      <c r="C38" s="35">
        <v>861</v>
      </c>
      <c r="D38" s="36">
        <v>100797</v>
      </c>
    </row>
    <row r="39" spans="1:4" ht="15.75">
      <c r="A39" s="7"/>
      <c r="B39" s="14" t="s">
        <v>32</v>
      </c>
      <c r="C39" s="35">
        <v>691</v>
      </c>
      <c r="D39" s="36">
        <v>96423</v>
      </c>
    </row>
    <row r="40" spans="1:4" ht="15.75">
      <c r="A40" s="7"/>
      <c r="B40" s="14" t="s">
        <v>33</v>
      </c>
      <c r="C40" s="35">
        <v>476</v>
      </c>
      <c r="D40" s="36">
        <v>68293</v>
      </c>
    </row>
    <row r="41" spans="1:4" ht="15.75">
      <c r="A41" s="7"/>
      <c r="B41" s="14" t="s">
        <v>34</v>
      </c>
      <c r="C41" s="35">
        <v>329</v>
      </c>
      <c r="D41" s="36">
        <v>45778</v>
      </c>
    </row>
    <row r="42" spans="1:4" ht="15.75">
      <c r="A42" s="7"/>
      <c r="B42" s="14" t="s">
        <v>35</v>
      </c>
      <c r="C42" s="35">
        <v>110</v>
      </c>
      <c r="D42" s="36">
        <v>17217</v>
      </c>
    </row>
    <row r="43" spans="1:4" ht="16.5" thickBot="1">
      <c r="A43" s="7"/>
      <c r="B43" s="25" t="s">
        <v>36</v>
      </c>
      <c r="C43" s="37">
        <v>28</v>
      </c>
      <c r="D43" s="38">
        <v>4119</v>
      </c>
    </row>
    <row r="44" spans="1:4" ht="16.5" thickBot="1">
      <c r="A44" s="7"/>
      <c r="B44" s="39" t="s">
        <v>37</v>
      </c>
      <c r="C44" s="29">
        <f>SUM(C38:C43)</f>
        <v>2495</v>
      </c>
      <c r="D44" s="29">
        <f>SUM(D38:D43)</f>
        <v>332627</v>
      </c>
    </row>
    <row r="45" spans="1:4" ht="38.25">
      <c r="A45" s="7" t="s">
        <v>38</v>
      </c>
      <c r="B45" s="10" t="s">
        <v>39</v>
      </c>
      <c r="C45" s="11" t="s">
        <v>40</v>
      </c>
      <c r="D45" s="21" t="s">
        <v>30</v>
      </c>
    </row>
    <row r="46" spans="1:4" ht="15.75">
      <c r="A46" s="7"/>
      <c r="B46" s="14" t="s">
        <v>31</v>
      </c>
      <c r="C46" s="40" t="s">
        <v>41</v>
      </c>
      <c r="D46" s="40" t="s">
        <v>41</v>
      </c>
    </row>
    <row r="47" spans="1:4" ht="15.75">
      <c r="A47" s="7"/>
      <c r="B47" s="14" t="s">
        <v>32</v>
      </c>
      <c r="C47" s="40"/>
      <c r="D47" s="40"/>
    </row>
    <row r="48" spans="1:4" ht="15.75">
      <c r="A48" s="7"/>
      <c r="B48" s="14" t="s">
        <v>33</v>
      </c>
      <c r="C48" s="40"/>
      <c r="D48" s="40"/>
    </row>
    <row r="49" spans="1:4" ht="15.75">
      <c r="A49" s="7"/>
      <c r="B49" s="14" t="s">
        <v>34</v>
      </c>
      <c r="C49" s="40"/>
      <c r="D49" s="40"/>
    </row>
    <row r="50" spans="1:4" ht="15.75">
      <c r="A50" s="7"/>
      <c r="B50" s="14" t="s">
        <v>35</v>
      </c>
      <c r="C50" s="40"/>
      <c r="D50" s="40"/>
    </row>
    <row r="51" spans="1:4" ht="15.75">
      <c r="A51" s="7"/>
      <c r="B51" s="16" t="s">
        <v>36</v>
      </c>
      <c r="C51" s="40"/>
      <c r="D51" s="40"/>
    </row>
    <row r="52" spans="1:4" ht="16.5" thickBot="1">
      <c r="A52" s="7"/>
      <c r="B52" s="16" t="s">
        <v>42</v>
      </c>
      <c r="C52" s="40"/>
      <c r="D52" s="40"/>
    </row>
    <row r="53" spans="1:4" ht="16.5" thickBot="1">
      <c r="A53" s="7"/>
      <c r="B53" s="39" t="s">
        <v>43</v>
      </c>
      <c r="C53" s="41">
        <v>0</v>
      </c>
      <c r="D53" s="42">
        <v>0</v>
      </c>
    </row>
    <row r="54" spans="1:4" ht="39" thickBot="1">
      <c r="A54" s="7" t="s">
        <v>44</v>
      </c>
      <c r="B54" s="10" t="s">
        <v>45</v>
      </c>
      <c r="C54" s="43" t="s">
        <v>46</v>
      </c>
      <c r="D54" s="44" t="s">
        <v>30</v>
      </c>
    </row>
    <row r="55" spans="1:4" ht="15">
      <c r="A55" s="45">
        <v>1</v>
      </c>
      <c r="B55" s="46" t="s">
        <v>47</v>
      </c>
      <c r="C55" s="47">
        <v>20</v>
      </c>
      <c r="D55" s="48">
        <v>6486</v>
      </c>
    </row>
    <row r="56" spans="1:4" ht="15">
      <c r="A56" s="45">
        <v>2</v>
      </c>
      <c r="B56" s="46" t="s">
        <v>48</v>
      </c>
      <c r="C56" s="35">
        <v>0</v>
      </c>
      <c r="D56" s="36">
        <v>0</v>
      </c>
    </row>
    <row r="57" spans="1:4" ht="15">
      <c r="A57" s="45">
        <v>3</v>
      </c>
      <c r="B57" s="46" t="s">
        <v>49</v>
      </c>
      <c r="C57" s="35">
        <v>21</v>
      </c>
      <c r="D57" s="36">
        <v>21528</v>
      </c>
    </row>
    <row r="58" spans="1:4" ht="15">
      <c r="A58" s="45">
        <v>4</v>
      </c>
      <c r="B58" s="46" t="s">
        <v>50</v>
      </c>
      <c r="C58" s="35">
        <v>4</v>
      </c>
      <c r="D58" s="36">
        <v>1125</v>
      </c>
    </row>
    <row r="59" spans="1:4" ht="15">
      <c r="A59" s="45">
        <v>5</v>
      </c>
      <c r="B59" s="46" t="s">
        <v>51</v>
      </c>
      <c r="C59" s="35">
        <v>1</v>
      </c>
      <c r="D59" s="36">
        <v>462</v>
      </c>
    </row>
    <row r="60" spans="1:4" ht="15">
      <c r="A60" s="45">
        <v>6</v>
      </c>
      <c r="B60" s="46" t="s">
        <v>52</v>
      </c>
      <c r="C60" s="35">
        <v>11</v>
      </c>
      <c r="D60" s="36">
        <v>2699</v>
      </c>
    </row>
    <row r="61" spans="1:4" ht="15">
      <c r="A61" s="45">
        <v>7</v>
      </c>
      <c r="B61" s="46" t="s">
        <v>53</v>
      </c>
      <c r="C61" s="35">
        <v>0</v>
      </c>
      <c r="D61" s="36">
        <v>0</v>
      </c>
    </row>
    <row r="62" spans="1:4" ht="15">
      <c r="A62" s="45">
        <v>8</v>
      </c>
      <c r="B62" s="46" t="s">
        <v>54</v>
      </c>
      <c r="C62" s="35">
        <v>0</v>
      </c>
      <c r="D62" s="36">
        <v>0</v>
      </c>
    </row>
    <row r="63" spans="1:4" ht="15">
      <c r="A63" s="45">
        <v>9</v>
      </c>
      <c r="B63" s="46" t="s">
        <v>55</v>
      </c>
      <c r="C63" s="35">
        <v>2</v>
      </c>
      <c r="D63" s="36">
        <v>280</v>
      </c>
    </row>
    <row r="64" spans="1:4" ht="15">
      <c r="A64" s="45">
        <v>10</v>
      </c>
      <c r="B64" s="46" t="s">
        <v>56</v>
      </c>
      <c r="C64" s="35">
        <v>4</v>
      </c>
      <c r="D64" s="36">
        <v>4795</v>
      </c>
    </row>
    <row r="65" spans="1:4" ht="15">
      <c r="A65" s="45">
        <v>11</v>
      </c>
      <c r="B65" s="46" t="s">
        <v>57</v>
      </c>
      <c r="C65" s="35">
        <v>70</v>
      </c>
      <c r="D65" s="36">
        <v>6436</v>
      </c>
    </row>
    <row r="66" spans="1:4" ht="15">
      <c r="A66" s="45">
        <v>12</v>
      </c>
      <c r="B66" s="46" t="s">
        <v>58</v>
      </c>
      <c r="C66" s="35">
        <v>5</v>
      </c>
      <c r="D66" s="36">
        <v>1201</v>
      </c>
    </row>
    <row r="67" spans="1:4" ht="30">
      <c r="A67" s="45">
        <v>13</v>
      </c>
      <c r="B67" s="46" t="s">
        <v>59</v>
      </c>
      <c r="C67" s="35">
        <v>49</v>
      </c>
      <c r="D67" s="36">
        <v>4682</v>
      </c>
    </row>
    <row r="68" spans="1:4" ht="15">
      <c r="A68" s="45">
        <v>14</v>
      </c>
      <c r="B68" s="46" t="s">
        <v>60</v>
      </c>
      <c r="C68" s="35">
        <v>6</v>
      </c>
      <c r="D68" s="36">
        <v>334</v>
      </c>
    </row>
    <row r="69" spans="1:4" ht="30">
      <c r="A69" s="45">
        <v>15</v>
      </c>
      <c r="B69" s="46" t="s">
        <v>61</v>
      </c>
      <c r="C69" s="35">
        <v>4</v>
      </c>
      <c r="D69" s="36">
        <v>1636</v>
      </c>
    </row>
    <row r="70" spans="1:4" ht="15">
      <c r="A70" s="45">
        <v>16</v>
      </c>
      <c r="B70" s="46" t="s">
        <v>62</v>
      </c>
      <c r="C70" s="35">
        <v>0</v>
      </c>
      <c r="D70" s="36">
        <v>0</v>
      </c>
    </row>
    <row r="71" spans="1:4" ht="30">
      <c r="A71" s="45">
        <v>17</v>
      </c>
      <c r="B71" s="46" t="s">
        <v>63</v>
      </c>
      <c r="C71" s="35">
        <v>17</v>
      </c>
      <c r="D71" s="36">
        <v>1086</v>
      </c>
    </row>
    <row r="72" spans="1:4" ht="30">
      <c r="A72" s="45">
        <v>18</v>
      </c>
      <c r="B72" s="46" t="s">
        <v>64</v>
      </c>
      <c r="C72" s="35">
        <v>21</v>
      </c>
      <c r="D72" s="36">
        <v>2524</v>
      </c>
    </row>
    <row r="73" spans="1:4" ht="15">
      <c r="A73" s="45">
        <v>19</v>
      </c>
      <c r="B73" s="46" t="s">
        <v>65</v>
      </c>
      <c r="C73" s="35">
        <v>9</v>
      </c>
      <c r="D73" s="36">
        <v>2972</v>
      </c>
    </row>
    <row r="74" spans="1:4" ht="15">
      <c r="A74" s="45">
        <v>20</v>
      </c>
      <c r="B74" s="46" t="s">
        <v>66</v>
      </c>
      <c r="C74" s="35">
        <v>8</v>
      </c>
      <c r="D74" s="36">
        <v>9366</v>
      </c>
    </row>
    <row r="75" spans="1:4" ht="15">
      <c r="A75" s="45">
        <v>21</v>
      </c>
      <c r="B75" s="46" t="s">
        <v>67</v>
      </c>
      <c r="C75" s="35">
        <v>59</v>
      </c>
      <c r="D75" s="36">
        <v>14094</v>
      </c>
    </row>
    <row r="76" spans="1:4" ht="15">
      <c r="A76" s="45">
        <v>22</v>
      </c>
      <c r="B76" s="46" t="s">
        <v>68</v>
      </c>
      <c r="C76" s="35">
        <v>15</v>
      </c>
      <c r="D76" s="36">
        <v>2243</v>
      </c>
    </row>
    <row r="77" spans="1:4" ht="15">
      <c r="A77" s="45">
        <v>23</v>
      </c>
      <c r="B77" s="46" t="s">
        <v>69</v>
      </c>
      <c r="C77" s="35">
        <v>0</v>
      </c>
      <c r="D77" s="36">
        <v>0</v>
      </c>
    </row>
    <row r="78" spans="1:4" ht="15">
      <c r="A78" s="45">
        <v>24</v>
      </c>
      <c r="B78" s="14" t="s">
        <v>70</v>
      </c>
      <c r="C78" s="35">
        <v>17</v>
      </c>
      <c r="D78" s="36">
        <v>1774</v>
      </c>
    </row>
    <row r="79" spans="1:4" ht="15">
      <c r="A79" s="45">
        <v>25</v>
      </c>
      <c r="B79" s="14" t="s">
        <v>71</v>
      </c>
      <c r="C79" s="35">
        <v>13</v>
      </c>
      <c r="D79" s="36">
        <v>3484</v>
      </c>
    </row>
    <row r="80" spans="1:4" ht="15">
      <c r="A80" s="45">
        <v>26</v>
      </c>
      <c r="B80" s="14" t="s">
        <v>72</v>
      </c>
      <c r="C80" s="35">
        <v>2</v>
      </c>
      <c r="D80" s="36">
        <v>991</v>
      </c>
    </row>
    <row r="81" spans="1:5" ht="15">
      <c r="A81" s="45">
        <v>27</v>
      </c>
      <c r="B81" s="14" t="s">
        <v>73</v>
      </c>
      <c r="C81" s="35">
        <v>3</v>
      </c>
      <c r="D81" s="36">
        <v>230</v>
      </c>
    </row>
    <row r="82" spans="1:5" ht="15">
      <c r="A82" s="45">
        <v>28</v>
      </c>
      <c r="B82" s="14" t="s">
        <v>74</v>
      </c>
      <c r="C82" s="35">
        <v>0</v>
      </c>
      <c r="D82" s="36">
        <v>0</v>
      </c>
    </row>
    <row r="83" spans="1:5" ht="15">
      <c r="A83" s="45">
        <v>29</v>
      </c>
      <c r="B83" s="14" t="s">
        <v>75</v>
      </c>
      <c r="C83" s="35">
        <v>0</v>
      </c>
      <c r="D83" s="36">
        <v>0</v>
      </c>
    </row>
    <row r="84" spans="1:5" ht="15">
      <c r="A84" s="45">
        <v>30</v>
      </c>
      <c r="B84" s="14" t="s">
        <v>76</v>
      </c>
      <c r="C84" s="35">
        <v>1</v>
      </c>
      <c r="D84" s="36">
        <v>200</v>
      </c>
    </row>
    <row r="85" spans="1:5" ht="15">
      <c r="A85" s="45"/>
      <c r="B85" s="14"/>
      <c r="C85" s="35"/>
      <c r="D85" s="36"/>
    </row>
    <row r="86" spans="1:5" ht="15">
      <c r="A86" s="45"/>
      <c r="B86" s="14"/>
      <c r="C86" s="35"/>
      <c r="D86" s="36"/>
    </row>
    <row r="87" spans="1:5" ht="15">
      <c r="A87" s="45"/>
      <c r="B87" s="14"/>
      <c r="C87" s="35"/>
      <c r="D87" s="36"/>
    </row>
    <row r="88" spans="1:5" ht="15">
      <c r="A88" s="45"/>
      <c r="B88" s="14"/>
      <c r="C88" s="35"/>
      <c r="D88" s="36"/>
    </row>
    <row r="89" spans="1:5">
      <c r="B89" s="14"/>
      <c r="C89" s="35"/>
      <c r="D89" s="36"/>
    </row>
    <row r="90" spans="1:5" ht="13.5" thickBot="1">
      <c r="B90" s="14"/>
      <c r="C90" s="35"/>
      <c r="D90" s="36"/>
    </row>
    <row r="91" spans="1:5" ht="13.5" thickBot="1">
      <c r="B91" s="39" t="s">
        <v>77</v>
      </c>
      <c r="C91" s="29">
        <f>SUM(C55:C90)</f>
        <v>362</v>
      </c>
      <c r="D91" s="29">
        <f>SUM(D55:D90)</f>
        <v>90628</v>
      </c>
    </row>
    <row r="92" spans="1:5">
      <c r="B92" s="31"/>
      <c r="C92" s="31"/>
      <c r="D92" s="31"/>
      <c r="E92" s="31"/>
    </row>
    <row r="93" spans="1:5" ht="13.5" thickBot="1"/>
    <row r="94" spans="1:5" ht="38.25">
      <c r="A94" s="7" t="s">
        <v>78</v>
      </c>
      <c r="B94" s="10" t="s">
        <v>79</v>
      </c>
      <c r="C94" s="11" t="s">
        <v>46</v>
      </c>
      <c r="D94" s="21" t="s">
        <v>30</v>
      </c>
    </row>
    <row r="95" spans="1:5">
      <c r="B95" s="49" t="s">
        <v>80</v>
      </c>
      <c r="C95" s="50"/>
      <c r="D95" s="51"/>
    </row>
    <row r="96" spans="1:5">
      <c r="B96" s="14" t="s">
        <v>81</v>
      </c>
      <c r="C96" s="35"/>
      <c r="D96" s="36"/>
    </row>
    <row r="97" spans="1:4">
      <c r="A97" s="4"/>
      <c r="B97" s="14" t="s">
        <v>82</v>
      </c>
      <c r="C97" s="35"/>
      <c r="D97" s="36"/>
    </row>
    <row r="98" spans="1:4">
      <c r="A98" s="4"/>
      <c r="B98" s="14" t="s">
        <v>83</v>
      </c>
      <c r="C98" s="35"/>
      <c r="D98" s="36"/>
    </row>
    <row r="99" spans="1:4">
      <c r="A99" s="4"/>
      <c r="B99" s="14" t="s">
        <v>84</v>
      </c>
      <c r="C99" s="35"/>
      <c r="D99" s="36"/>
    </row>
    <row r="100" spans="1:4">
      <c r="A100" s="4"/>
      <c r="B100" s="14" t="s">
        <v>85</v>
      </c>
      <c r="C100" s="35"/>
      <c r="D100" s="36"/>
    </row>
    <row r="101" spans="1:4">
      <c r="A101" s="4"/>
      <c r="B101" s="14" t="s">
        <v>86</v>
      </c>
      <c r="C101" s="35"/>
      <c r="D101" s="36"/>
    </row>
    <row r="102" spans="1:4">
      <c r="A102" s="4"/>
      <c r="B102" s="14" t="s">
        <v>87</v>
      </c>
      <c r="C102" s="35"/>
      <c r="D102" s="36"/>
    </row>
    <row r="103" spans="1:4">
      <c r="A103" s="4"/>
      <c r="B103" s="14" t="s">
        <v>88</v>
      </c>
      <c r="C103" s="35"/>
      <c r="D103" s="36"/>
    </row>
    <row r="104" spans="1:4">
      <c r="A104" s="4"/>
      <c r="B104" s="14" t="s">
        <v>89</v>
      </c>
      <c r="C104" s="35"/>
      <c r="D104" s="36"/>
    </row>
    <row r="105" spans="1:4">
      <c r="A105" s="4"/>
      <c r="B105" s="14" t="s">
        <v>90</v>
      </c>
      <c r="C105" s="35"/>
      <c r="D105" s="36"/>
    </row>
    <row r="106" spans="1:4">
      <c r="A106" s="4"/>
      <c r="B106" s="14" t="s">
        <v>91</v>
      </c>
      <c r="C106" s="35"/>
      <c r="D106" s="36"/>
    </row>
    <row r="107" spans="1:4">
      <c r="A107" s="4"/>
      <c r="B107" s="14" t="s">
        <v>92</v>
      </c>
      <c r="C107" s="35"/>
      <c r="D107" s="36"/>
    </row>
    <row r="108" spans="1:4">
      <c r="A108" s="4"/>
      <c r="B108" s="14" t="s">
        <v>93</v>
      </c>
      <c r="C108" s="35"/>
      <c r="D108" s="36"/>
    </row>
    <row r="109" spans="1:4">
      <c r="A109" s="4"/>
      <c r="B109" s="14" t="s">
        <v>94</v>
      </c>
      <c r="C109" s="35"/>
      <c r="D109" s="36"/>
    </row>
    <row r="110" spans="1:4">
      <c r="A110" s="4"/>
      <c r="B110" s="14" t="s">
        <v>95</v>
      </c>
      <c r="C110" s="35"/>
      <c r="D110" s="36"/>
    </row>
    <row r="111" spans="1:4">
      <c r="A111" s="4"/>
      <c r="B111" s="14" t="s">
        <v>96</v>
      </c>
      <c r="C111" s="35"/>
      <c r="D111" s="36"/>
    </row>
    <row r="112" spans="1:4">
      <c r="A112" s="4"/>
      <c r="B112" s="14" t="s">
        <v>97</v>
      </c>
      <c r="C112" s="35"/>
      <c r="D112" s="36"/>
    </row>
    <row r="113" spans="1:4">
      <c r="B113" s="14" t="s">
        <v>98</v>
      </c>
      <c r="C113" s="35"/>
      <c r="D113" s="36"/>
    </row>
    <row r="114" spans="1:4">
      <c r="B114" s="14" t="s">
        <v>99</v>
      </c>
      <c r="C114" s="35"/>
      <c r="D114" s="36"/>
    </row>
    <row r="115" spans="1:4" ht="13.5" thickBot="1">
      <c r="B115" s="14" t="s">
        <v>100</v>
      </c>
      <c r="C115" s="35"/>
      <c r="D115" s="36"/>
    </row>
    <row r="116" spans="1:4" ht="13.5" thickBot="1">
      <c r="B116" s="39" t="s">
        <v>77</v>
      </c>
      <c r="C116" s="29">
        <f>SUM(C95:C115)</f>
        <v>0</v>
      </c>
      <c r="D116" s="30">
        <f>SUM(D95:D115)</f>
        <v>0</v>
      </c>
    </row>
    <row r="117" spans="1:4" ht="25.5">
      <c r="A117" s="7" t="s">
        <v>101</v>
      </c>
      <c r="B117" s="10" t="s">
        <v>102</v>
      </c>
      <c r="C117" s="11" t="s">
        <v>46</v>
      </c>
      <c r="D117" s="21" t="s">
        <v>30</v>
      </c>
    </row>
    <row r="118" spans="1:4">
      <c r="B118" s="49"/>
      <c r="C118" s="50"/>
      <c r="D118" s="51"/>
    </row>
    <row r="119" spans="1:4">
      <c r="B119" s="14"/>
      <c r="C119" s="35"/>
      <c r="D119" s="36"/>
    </row>
    <row r="120" spans="1:4">
      <c r="B120" s="14"/>
      <c r="C120" s="35"/>
      <c r="D120" s="36"/>
    </row>
    <row r="121" spans="1:4">
      <c r="B121" s="14"/>
      <c r="C121" s="35"/>
      <c r="D121" s="36"/>
    </row>
    <row r="122" spans="1:4">
      <c r="B122" s="14"/>
      <c r="C122" s="35"/>
      <c r="D122" s="36"/>
    </row>
    <row r="123" spans="1:4">
      <c r="B123" s="14"/>
      <c r="C123" s="35"/>
      <c r="D123" s="36"/>
    </row>
    <row r="124" spans="1:4">
      <c r="B124" s="14"/>
      <c r="C124" s="35"/>
      <c r="D124" s="36"/>
    </row>
    <row r="125" spans="1:4">
      <c r="B125" s="14"/>
      <c r="C125" s="35"/>
      <c r="D125" s="36"/>
    </row>
    <row r="126" spans="1:4">
      <c r="B126" s="14"/>
      <c r="C126" s="35"/>
      <c r="D126" s="36"/>
    </row>
    <row r="127" spans="1:4">
      <c r="B127" s="14"/>
      <c r="C127" s="35"/>
      <c r="D127" s="36"/>
    </row>
    <row r="128" spans="1:4">
      <c r="B128" s="14"/>
      <c r="C128" s="35"/>
      <c r="D128" s="36"/>
    </row>
    <row r="129" spans="1:4">
      <c r="A129" s="4"/>
      <c r="B129" s="14"/>
      <c r="C129" s="35"/>
      <c r="D129" s="36"/>
    </row>
    <row r="130" spans="1:4">
      <c r="A130" s="4"/>
      <c r="B130" s="14"/>
      <c r="C130" s="35"/>
      <c r="D130" s="36"/>
    </row>
    <row r="131" spans="1:4">
      <c r="A131" s="4"/>
      <c r="B131" s="14"/>
      <c r="C131" s="35"/>
      <c r="D131" s="36"/>
    </row>
    <row r="132" spans="1:4">
      <c r="A132" s="4"/>
      <c r="B132" s="14"/>
      <c r="C132" s="35"/>
      <c r="D132" s="36"/>
    </row>
    <row r="133" spans="1:4">
      <c r="A133" s="4"/>
      <c r="B133" s="14"/>
      <c r="C133" s="35"/>
      <c r="D133" s="36"/>
    </row>
    <row r="134" spans="1:4">
      <c r="A134" s="4"/>
      <c r="B134" s="14"/>
      <c r="C134" s="35"/>
      <c r="D134" s="36"/>
    </row>
    <row r="135" spans="1:4">
      <c r="A135" s="4"/>
      <c r="B135" s="14"/>
      <c r="C135" s="35"/>
      <c r="D135" s="36"/>
    </row>
    <row r="136" spans="1:4">
      <c r="A136" s="4"/>
      <c r="B136" s="14"/>
      <c r="C136" s="35"/>
      <c r="D136" s="36"/>
    </row>
    <row r="137" spans="1:4">
      <c r="A137" s="4"/>
      <c r="B137" s="14"/>
      <c r="C137" s="35"/>
      <c r="D137" s="36"/>
    </row>
    <row r="138" spans="1:4">
      <c r="A138" s="4"/>
      <c r="B138" s="14"/>
      <c r="C138" s="35"/>
      <c r="D138" s="36"/>
    </row>
    <row r="139" spans="1:4">
      <c r="A139" s="4"/>
      <c r="B139" s="14"/>
      <c r="C139" s="35"/>
      <c r="D139" s="36"/>
    </row>
    <row r="140" spans="1:4">
      <c r="A140" s="4"/>
      <c r="B140" s="14"/>
      <c r="C140" s="35"/>
      <c r="D140" s="36"/>
    </row>
    <row r="141" spans="1:4">
      <c r="A141" s="4"/>
      <c r="B141" s="14"/>
      <c r="C141" s="35"/>
      <c r="D141" s="36"/>
    </row>
    <row r="142" spans="1:4">
      <c r="A142" s="4"/>
      <c r="B142" s="14"/>
      <c r="C142" s="35"/>
      <c r="D142" s="36"/>
    </row>
    <row r="143" spans="1:4">
      <c r="A143" s="4"/>
      <c r="B143" s="14"/>
      <c r="C143" s="35"/>
      <c r="D143" s="36"/>
    </row>
    <row r="144" spans="1:4">
      <c r="A144" s="4"/>
      <c r="B144" s="14"/>
      <c r="C144" s="35"/>
      <c r="D144" s="36"/>
    </row>
    <row r="145" spans="1:4">
      <c r="B145" s="14"/>
      <c r="C145" s="35"/>
      <c r="D145" s="36"/>
    </row>
    <row r="146" spans="1:4" ht="13.5" thickBot="1">
      <c r="B146" s="14"/>
      <c r="C146" s="35"/>
      <c r="D146" s="36"/>
    </row>
    <row r="147" spans="1:4" ht="13.5" thickBot="1">
      <c r="B147" s="39" t="s">
        <v>77</v>
      </c>
      <c r="C147" s="29">
        <f>SUM(C118:C146)</f>
        <v>0</v>
      </c>
      <c r="D147" s="29">
        <f>SUM(D118:D146)</f>
        <v>0</v>
      </c>
    </row>
    <row r="149" spans="1:4" ht="13.5" thickBot="1"/>
    <row r="150" spans="1:4" ht="16.5" thickBot="1">
      <c r="A150" s="7" t="s">
        <v>103</v>
      </c>
      <c r="B150" s="52" t="s">
        <v>104</v>
      </c>
      <c r="C150" s="53"/>
      <c r="D150" s="54"/>
    </row>
    <row r="151" spans="1:4" ht="16.5" thickBot="1">
      <c r="A151" s="7"/>
      <c r="B151" s="55"/>
      <c r="C151" s="56" t="s">
        <v>105</v>
      </c>
      <c r="D151" s="57" t="s">
        <v>106</v>
      </c>
    </row>
    <row r="152" spans="1:4" ht="15.75">
      <c r="A152" s="7"/>
      <c r="B152" s="58" t="s">
        <v>107</v>
      </c>
      <c r="C152" s="47"/>
      <c r="D152" s="59" t="s">
        <v>108</v>
      </c>
    </row>
    <row r="153" spans="1:4" ht="15.75">
      <c r="A153" s="7"/>
      <c r="B153" s="14" t="s">
        <v>109</v>
      </c>
      <c r="C153" s="35"/>
      <c r="D153" s="60" t="s">
        <v>108</v>
      </c>
    </row>
    <row r="154" spans="1:4" ht="39">
      <c r="A154" s="7"/>
      <c r="B154" s="61" t="s">
        <v>110</v>
      </c>
      <c r="C154" s="35"/>
      <c r="D154" s="60" t="s">
        <v>108</v>
      </c>
    </row>
    <row r="155" spans="1:4" ht="39" thickBot="1">
      <c r="B155" s="62" t="s">
        <v>111</v>
      </c>
      <c r="C155" s="37"/>
      <c r="D155" s="60" t="s">
        <v>108</v>
      </c>
    </row>
  </sheetData>
  <mergeCells count="12">
    <mergeCell ref="B33:D33"/>
    <mergeCell ref="B35:D35"/>
    <mergeCell ref="B36:D36"/>
    <mergeCell ref="C46:C52"/>
    <mergeCell ref="D46:D52"/>
    <mergeCell ref="B92:E92"/>
    <mergeCell ref="B1:D1"/>
    <mergeCell ref="B2:G2"/>
    <mergeCell ref="B3:C3"/>
    <mergeCell ref="C5:C15"/>
    <mergeCell ref="B16:C16"/>
    <mergeCell ref="B19:D19"/>
  </mergeCells>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Scheda 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Giovanni Biagini</dc:creator>
  <cp:lastModifiedBy>Giovanni Biagini</cp:lastModifiedBy>
  <dcterms:created xsi:type="dcterms:W3CDTF">2017-01-12T12:42:45Z</dcterms:created>
  <dcterms:modified xsi:type="dcterms:W3CDTF">2017-01-12T12:43:14Z</dcterms:modified>
</cp:coreProperties>
</file>